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ownloads\"/>
    </mc:Choice>
  </mc:AlternateContent>
  <xr:revisionPtr revIDLastSave="0" documentId="13_ncr:1_{EBE5CEE3-A5D5-4B5D-B50B-5FA668ADC00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Foglio1" sheetId="3" r:id="rId2"/>
    <sheet name="Istruzioni" sheetId="2" r:id="rId3"/>
  </sheets>
  <definedNames>
    <definedName name="_xlnm._FilterDatabase" localSheetId="0" hidden="1">Articoli!$B$1:$Q$1</definedName>
  </definedNames>
  <calcPr calcId="191029" refMode="R1C1" forceFullCalc="1"/>
  <extLst>
    <x:ext xmlns:x="http://schemas.openxmlformats.org/spreadsheetml/2006/main" xmlns:loext="http://schemas.libreoffice.org/" uri="{7626C862-2A13-11E5-B345-FEFF819CDC9F}">
      <loext:extCalcPr stringRefSyntax="ExcelA1"/>
    </x:ext>
  </extLst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" i="3"/>
</calcChain>
</file>

<file path=xl/sharedStrings.xml><?xml version="1.0" encoding="utf-8"?>
<sst xmlns="http://schemas.openxmlformats.org/spreadsheetml/2006/main" count="272" uniqueCount="129">
  <si>
    <t>ID</t>
  </si>
  <si>
    <t>CODICE</t>
  </si>
  <si>
    <t>NOME</t>
  </si>
  <si>
    <t>CODICE_CATEGORIA</t>
  </si>
  <si>
    <t>CATEGORIA</t>
  </si>
  <si>
    <t>TIPO</t>
  </si>
  <si>
    <t>INGREDIENTE</t>
  </si>
  <si>
    <t>CODICE_UNITA_MISURA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</si>
  <si>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</si>
  <si>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</si>
  <si>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</si>
  <si>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</si>
  <si>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</si>
  <si>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</si>
  <si>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</si>
  <si>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</si>
  <si>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</si>
  <si>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</si>
  <si>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</si>
  <si>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697</t>
  </si>
  <si>
    <t>ART2307141121059808</t>
  </si>
  <si>
    <t>Amendola 122</t>
  </si>
  <si>
    <t>CAT2307141121052463</t>
  </si>
  <si>
    <t>Pizze</t>
  </si>
  <si>
    <t>ME</t>
  </si>
  <si>
    <t/>
  </si>
  <si>
    <t>PZ</t>
  </si>
  <si>
    <t>X</t>
  </si>
  <si>
    <t>FIOR DI LATTE, ZUCCHINE ALLA POVERACCIA CON MENTA, CREMA DI GORGONZOLA, FILETTO LARDELLATO, POMODORINO SEMY-DRYE E MELA ESSICATA</t>
  </si>
  <si>
    <t/>
  </si>
  <si>
    <t>692</t>
  </si>
  <si>
    <t>ART2307141121055744</t>
  </si>
  <si>
    <t>Bufala</t>
  </si>
  <si>
    <t>POMODORO SAN MARZANO, MOZZARELLA DI BUFALA, POMODORO ROSSO SEMY-DRY, FOGLIE DI BASILICO E OLIO DI PERANZANA.</t>
  </si>
  <si>
    <t/>
  </si>
  <si>
    <t/>
  </si>
  <si>
    <t>702</t>
  </si>
  <si>
    <t>ART2307141121064496</t>
  </si>
  <si>
    <t>Corsara</t>
  </si>
  <si>
    <t>FIOR DI LATTE,POMODORO SECCO A FILETTI, CAPOCOLLO DI MARTINA FRANCA, BURRATINA DI ANDRIA, TRITO  DI MANDORLE TOSTATE AL ROSMARINO</t>
  </si>
  <si>
    <t/>
  </si>
  <si>
    <t/>
  </si>
  <si>
    <t>694</t>
  </si>
  <si>
    <t>ART2307141121057307</t>
  </si>
  <si>
    <t>Donna Vana</t>
  </si>
  <si>
    <t>FIOR DI LATTE,STRACCIATELLA, PISTACCHI, SCAGLIE DI GRANA PADANO E OLIO EVO CORATINO</t>
  </si>
  <si>
    <t/>
  </si>
  <si>
    <t/>
  </si>
  <si>
    <t>701</t>
  </si>
  <si>
    <t>ART2307141121063558</t>
  </si>
  <si>
    <t>Grecale</t>
  </si>
  <si>
    <t>FIOR DI LATTE, SPONSALE, DADI DI SALMONE AFFUMICATO, BUFALA FUORI COTTURA, RUCOLA E GOMASIO</t>
  </si>
  <si>
    <t/>
  </si>
  <si>
    <t/>
  </si>
  <si>
    <t>698</t>
  </si>
  <si>
    <t>ART2307141121060745</t>
  </si>
  <si>
    <t>Il Capriccio Di 28</t>
  </si>
  <si>
    <t>POMODORO SAN MARZANO, FIOR DI LATTE, CARCIOFO GRIGLIATO PUGLIESE, PROSCIUTTO COTTO ARROSTO SELEZIONE CAPITELLI, POLVERE DI OLIVE NERE LOCALI E CARDONCELLO ARROSTO</t>
  </si>
  <si>
    <t/>
  </si>
  <si>
    <t/>
  </si>
  <si>
    <t>695</t>
  </si>
  <si>
    <t>ART2307141121058089</t>
  </si>
  <si>
    <t>La Murgia</t>
  </si>
  <si>
    <t>FIOR DI LATTE, CREMA DI GORGONZOLA, SCAMORZA AFFUMICATA, CACIOCAVALLO DI GROTTA, SCAGLIE DI GRANA PADANO E MIELE AL TARTUFO</t>
  </si>
  <si>
    <t/>
  </si>
  <si>
    <t/>
  </si>
  <si>
    <t>693</t>
  </si>
  <si>
    <t>ART2307141121056526</t>
  </si>
  <si>
    <t>La Splendida</t>
  </si>
  <si>
    <t>FIOR DI LATTE, CREMA DI PECORINO, PEPE CUVEE, GUANCIALE CROCCANTE E DATTERINO GIALLO</t>
  </si>
  <si>
    <t/>
  </si>
  <si>
    <t/>
  </si>
  <si>
    <t>696</t>
  </si>
  <si>
    <t>ART2307141121058870</t>
  </si>
  <si>
    <t>La Storica</t>
  </si>
  <si>
    <t>SALSA DI DATTERINO GIALLO, FIOR DI LATTE, MELANZANE APPASSITE CON AGLIO E BASILICO, CRUDO GUASCONE DI MARTINA FRANCA E SPOLVERATA DI CACIO CAVALLO LOCALE</t>
  </si>
  <si>
    <t/>
  </si>
  <si>
    <t/>
  </si>
  <si>
    <t>688</t>
  </si>
  <si>
    <t>ART2307141121052306</t>
  </si>
  <si>
    <t>Margherita Classica</t>
  </si>
  <si>
    <t>POMODORO SAN MARZANO, FIOR DI LATTE, OLIO EVO</t>
  </si>
  <si>
    <t/>
  </si>
  <si>
    <t/>
  </si>
  <si>
    <t>689</t>
  </si>
  <si>
    <t>ART2307141121053400</t>
  </si>
  <si>
    <t>Margherita Special 28</t>
  </si>
  <si>
    <t>FIOR DI LATTE,  CREMA DI POMODORO ARROSTO,  DRESSING DI BASILICO E GOCCE DI DATTERINO GIALLO</t>
  </si>
  <si>
    <t/>
  </si>
  <si>
    <t/>
  </si>
  <si>
    <t>699</t>
  </si>
  <si>
    <t>ART2307141121061683</t>
  </si>
  <si>
    <t>Mi</t>
  </si>
  <si>
    <t>SALSA DI DATTERINO GIALLO, FIOR DI LATTE, CARDONCELLO ARROSTO, POMODORINO SEMI-DRY E PROSCIUTTO CRUDO GUASCONE DI MARTINA FRANCA</t>
  </si>
  <si>
    <t/>
  </si>
  <si>
    <t/>
  </si>
  <si>
    <t>691</t>
  </si>
  <si>
    <t>ART2307141121054963</t>
  </si>
  <si>
    <t>Roma- Napoli</t>
  </si>
  <si>
    <t>POMODORO SAN MARZANO, FIOR DI LATTE, ACCIUGHE DEL MEDITERRANEO E CAPPERI IN FIORE</t>
  </si>
  <si>
    <t/>
  </si>
  <si>
    <t/>
  </si>
  <si>
    <t>700</t>
  </si>
  <si>
    <t>ART2307141121062620</t>
  </si>
  <si>
    <t>Sanmichele</t>
  </si>
  <si>
    <t>POMODORO SAN MARZANO, FIOR DI LATTE, SALSICCIA SGRANATA DI SAN MICHELE, CARCIOFI GRIGLIATI, STRACCIATELLA, OLIVE TAGGIASCHE  E GRANA PADANO GRATTUGIATO</t>
  </si>
  <si>
    <t/>
  </si>
  <si>
    <t/>
  </si>
  <si>
    <t>690</t>
  </si>
  <si>
    <t>ART2307141121054182</t>
  </si>
  <si>
    <t>Una Sensazione Piccante</t>
  </si>
  <si>
    <t>POMODORO SAN MARZANO, FIOR DI LATTE, SPIANATA PICCANTE DI MARTINA FRANCA, CREMA DI N'DUJA E CREMA DI PECORINO</t>
  </si>
  <si>
    <t/>
  </si>
  <si>
    <t/>
  </si>
  <si>
    <t>Fior Di Latte, Zucchine Alla Poveraccia Con Menta, Crema Di Gorgonzola, Filetto Lardellato, Pomodorino Semy-Drye E Mela Essicata</t>
  </si>
  <si>
    <t>Pomodoro San Marzano, Mozzarella Di Bufala, Pomodoro Rosso Semy-Dry, Foglie Di Basilico E Olio Di Peranzana.</t>
  </si>
  <si>
    <t>Fior Di Latte,Pomodoro Secco A Filetti, Capocollo Di Martina Franca, Burratina Di Andria, Trito  Di Mandorle Tostate Al Rosmarino</t>
  </si>
  <si>
    <t>Fior Di Latte,Stracciatella, Pistacchi, Scaglie Di Grana Padano E Olio Evo Coratino</t>
  </si>
  <si>
    <t>Fior Di Latte, Sponsale, Dadi Di Salmone Affumicato, Bufala Fuori Cottura, Rucola E Gomasio</t>
  </si>
  <si>
    <t>Pomodoro San Marzano, Fior Di Latte, Carciofo Grigliato Pugliese, Prosciutto Cotto Arrosto Selezione Capitelli, Polvere Di Olive Nere Locali E Cardoncello Arrosto</t>
  </si>
  <si>
    <t>Fior Di Latte, Crema Di Gorgonzola, Scamorza Affumicata, Caciocavallo Di Grotta, Scaglie Di Grana Padano E Miele Al Tartufo</t>
  </si>
  <si>
    <t>Fior Di Latte, Crema Di Pecorino, Pepe Cuvee, Guanciale Croccante E Datterino Giallo</t>
  </si>
  <si>
    <t>Salsa Di Datterino Giallo, Fior Di Latte, Melanzane Appassite Con Aglio E Basilico, Crudo Guascone Di Martina Franca E Spolverata Di Cacio Cavallo Locale</t>
  </si>
  <si>
    <t>Pomodoro San Marzano, Fior Di Latte, Olio Evo</t>
  </si>
  <si>
    <t>Fior Di Latte,  Crema Di Pomodoro Arrosto,  Dressing Di Basilico E Gocce Di Datterino Giallo</t>
  </si>
  <si>
    <t>Salsa Di Datterino Giallo, Fior Di Latte, Cardoncello Arrosto, Pomodorino Semi-Dry E Prosciutto Crudo Guascone Di Martina Franca</t>
  </si>
  <si>
    <t>Pomodoro San Marzano, Fior Di Latte, Acciughe Del Mediterraneo E Capperi In Fiore</t>
  </si>
  <si>
    <t>Pomodoro San Marzano, Fior Di Latte, Salsiccia Sgranata Di San Michele, Carciofi Grigliati, Stracciatella, Olive Taggiasche  E Grana Padano Grattugiato</t>
  </si>
  <si>
    <t>Pomodoro San Marzano, Fior Di Latte, Spianata Piccante Di Martina Franca, Crema Di N'Duja E Crema Di Pecorino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</si>
</sst>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1" applyNumberFormat="1" applyBorder="1" applyProtection="1"/>
    <xf numFmtId="0" fontId="5" fillId="0" borderId="0" xfId="0" applyFont="1" applyAlignment="1">
      <alignment wrapText="1"/>
    </xf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87480</xdr:colOff>
      <xdr:row>44</xdr:row>
      <xdr:rowOff>133200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792280" cy="836064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"/>
  <sheetViews>
    <sheetView tabSelected="1" zoomScaleNormal="100" workbookViewId="0">
      <pane xSplit="3" topLeftCell="Q1" activePane="topRight" state="frozen"/>
      <selection pane="topRight" activeCell="R3" sqref="R3"/>
    </sheetView>
  </sheetViews>
  <sheetFormatPr defaultColWidth="8.6640625" defaultRowHeight="14.4" x14ac:dyDescent="0.3"/>
  <cols>
    <col min="1" max="1" width="8.6640625" style="1"/>
    <col min="2" max="2" width="12.5546875" style="1" customWidth="1"/>
    <col min="3" max="3" width="42.44140625" style="1" customWidth="1"/>
    <col min="4" max="4" width="21" style="1" customWidth="1"/>
    <col min="5" max="5" width="31.44140625" style="1" customWidth="1"/>
    <col min="6" max="6" width="10" style="1" customWidth="1"/>
    <col min="7" max="7" width="19" style="1" customWidth="1"/>
    <col min="8" max="8" width="24.88671875" style="1" customWidth="1"/>
    <col min="9" max="9" width="18" style="1" customWidth="1"/>
    <col min="10" max="10" width="22.44140625" style="2" customWidth="1"/>
    <col min="11" max="11" width="16.33203125" style="1" customWidth="1"/>
    <col min="12" max="12" width="18.44140625" style="1" customWidth="1"/>
    <col min="13" max="13" width="23" style="2" customWidth="1"/>
    <col min="14" max="14" width="17.6640625" style="1" customWidth="1"/>
    <col min="15" max="15" width="23.109375" style="2" customWidth="1"/>
    <col min="16" max="16" width="18.6640625" style="2" customWidth="1"/>
    <col min="17" max="17" width="58.5546875" style="1" customWidth="1"/>
    <col min="18" max="18" width="30.88671875" style="3" customWidth="1"/>
    <col min="19" max="19" width="35.33203125" style="3" customWidth="1"/>
    <col min="20" max="1024" width="8.6640625" style="1"/>
  </cols>
  <sheetData>
    <row r="1" spans="1:19" s="7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1.2" customHeight="1" x14ac:dyDescent="0.3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>
        <v>10</v>
      </c>
      <c r="J3" t="s">
        <v>27</v>
      </c>
      <c r="K3">
        <v>0</v>
      </c>
      <c r="L3">
        <v>10</v>
      </c>
      <c r="M3" t="s">
        <v>27</v>
      </c>
      <c r="N3">
        <v>13</v>
      </c>
      <c r="O3" t="s">
        <v>27</v>
      </c>
      <c r="P3" t="s">
        <v>25</v>
      </c>
      <c r="Q3" t="s">
        <v>114</v>
      </c>
      <c r="R3" s="9"/>
      <c r="S3" t="s">
        <v>29</v>
      </c>
    </row>
    <row r="4" spans="1:19" x14ac:dyDescent="0.3">
      <c r="A4" t="s">
        <v>30</v>
      </c>
      <c r="B4" t="s">
        <v>31</v>
      </c>
      <c r="C4" t="s">
        <v>32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>
        <v>10</v>
      </c>
      <c r="J4" t="s">
        <v>27</v>
      </c>
      <c r="K4">
        <v>0</v>
      </c>
      <c r="L4">
        <v>10</v>
      </c>
      <c r="M4" t="s">
        <v>27</v>
      </c>
      <c r="N4">
        <v>10</v>
      </c>
      <c r="O4" t="s">
        <v>27</v>
      </c>
      <c r="P4" t="s">
        <v>25</v>
      </c>
      <c r="Q4" t="s">
        <v>115</v>
      </c>
      <c r="R4" s="9" t="s">
        <v>34</v>
      </c>
      <c r="S4" t="s">
        <v>35</v>
      </c>
    </row>
    <row r="5" spans="1:19" x14ac:dyDescent="0.3">
      <c r="A5" t="s">
        <v>36</v>
      </c>
      <c r="B5" t="s">
        <v>37</v>
      </c>
      <c r="C5" t="s">
        <v>38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>
        <v>10</v>
      </c>
      <c r="J5" t="s">
        <v>27</v>
      </c>
      <c r="K5">
        <v>0</v>
      </c>
      <c r="L5">
        <v>10</v>
      </c>
      <c r="M5" t="s">
        <v>27</v>
      </c>
      <c r="N5">
        <v>15</v>
      </c>
      <c r="O5" t="s">
        <v>27</v>
      </c>
      <c r="P5" t="s">
        <v>25</v>
      </c>
      <c r="Q5" t="s">
        <v>116</v>
      </c>
      <c r="R5" s="9" t="s">
        <v>40</v>
      </c>
      <c r="S5" t="s">
        <v>41</v>
      </c>
    </row>
    <row r="6" spans="1:19" x14ac:dyDescent="0.3">
      <c r="A6" t="s">
        <v>42</v>
      </c>
      <c r="B6" t="s">
        <v>43</v>
      </c>
      <c r="C6" t="s">
        <v>44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>
        <v>10</v>
      </c>
      <c r="J6" t="s">
        <v>27</v>
      </c>
      <c r="K6">
        <v>0</v>
      </c>
      <c r="L6">
        <v>10</v>
      </c>
      <c r="M6" t="s">
        <v>27</v>
      </c>
      <c r="N6">
        <v>10</v>
      </c>
      <c r="O6" t="s">
        <v>27</v>
      </c>
      <c r="P6" t="s">
        <v>25</v>
      </c>
      <c r="Q6" t="s">
        <v>117</v>
      </c>
      <c r="R6" s="9" t="s">
        <v>46</v>
      </c>
      <c r="S6" t="s">
        <v>47</v>
      </c>
    </row>
    <row r="7" spans="1:19" x14ac:dyDescent="0.3">
      <c r="A7" t="s">
        <v>48</v>
      </c>
      <c r="B7" t="s">
        <v>49</v>
      </c>
      <c r="C7" t="s">
        <v>50</v>
      </c>
      <c r="D7" t="s">
        <v>22</v>
      </c>
      <c r="E7" t="s">
        <v>23</v>
      </c>
      <c r="F7" t="s">
        <v>24</v>
      </c>
      <c r="G7" t="s">
        <v>25</v>
      </c>
      <c r="H7" t="s">
        <v>26</v>
      </c>
      <c r="I7">
        <v>10</v>
      </c>
      <c r="J7" t="s">
        <v>27</v>
      </c>
      <c r="K7">
        <v>0</v>
      </c>
      <c r="L7">
        <v>10</v>
      </c>
      <c r="M7" t="s">
        <v>27</v>
      </c>
      <c r="N7">
        <v>15</v>
      </c>
      <c r="O7" t="s">
        <v>27</v>
      </c>
      <c r="P7" t="s">
        <v>25</v>
      </c>
      <c r="Q7" t="s">
        <v>118</v>
      </c>
      <c r="R7" s="9" t="s">
        <v>52</v>
      </c>
      <c r="S7" t="s">
        <v>53</v>
      </c>
    </row>
    <row r="8" spans="1:19" x14ac:dyDescent="0.3">
      <c r="A8" t="s">
        <v>54</v>
      </c>
      <c r="B8" t="s">
        <v>55</v>
      </c>
      <c r="C8" t="s">
        <v>56</v>
      </c>
      <c r="D8" t="s">
        <v>22</v>
      </c>
      <c r="E8" t="s">
        <v>23</v>
      </c>
      <c r="F8" t="s">
        <v>24</v>
      </c>
      <c r="G8" t="s">
        <v>25</v>
      </c>
      <c r="H8" t="s">
        <v>26</v>
      </c>
      <c r="I8">
        <v>10</v>
      </c>
      <c r="J8" t="s">
        <v>27</v>
      </c>
      <c r="K8">
        <v>0</v>
      </c>
      <c r="L8">
        <v>10</v>
      </c>
      <c r="M8" t="s">
        <v>27</v>
      </c>
      <c r="N8">
        <v>13</v>
      </c>
      <c r="O8" t="s">
        <v>27</v>
      </c>
      <c r="P8" t="s">
        <v>25</v>
      </c>
      <c r="Q8" t="s">
        <v>119</v>
      </c>
      <c r="R8" s="9" t="s">
        <v>58</v>
      </c>
      <c r="S8" t="s">
        <v>59</v>
      </c>
    </row>
    <row r="9" spans="1:19" x14ac:dyDescent="0.3">
      <c r="A9" t="s">
        <v>60</v>
      </c>
      <c r="B9" t="s">
        <v>61</v>
      </c>
      <c r="C9" t="s">
        <v>62</v>
      </c>
      <c r="D9" t="s">
        <v>22</v>
      </c>
      <c r="E9" t="s">
        <v>23</v>
      </c>
      <c r="F9" t="s">
        <v>24</v>
      </c>
      <c r="G9" t="s">
        <v>25</v>
      </c>
      <c r="H9" t="s">
        <v>26</v>
      </c>
      <c r="I9">
        <v>10</v>
      </c>
      <c r="J9" t="s">
        <v>27</v>
      </c>
      <c r="K9">
        <v>0</v>
      </c>
      <c r="L9">
        <v>10</v>
      </c>
      <c r="M9" t="s">
        <v>27</v>
      </c>
      <c r="N9">
        <v>10</v>
      </c>
      <c r="O9" t="s">
        <v>27</v>
      </c>
      <c r="P9" t="s">
        <v>25</v>
      </c>
      <c r="Q9" t="s">
        <v>120</v>
      </c>
      <c r="R9" s="9" t="s">
        <v>64</v>
      </c>
      <c r="S9" t="s">
        <v>65</v>
      </c>
    </row>
    <row r="10" spans="1:19" x14ac:dyDescent="0.3">
      <c r="A10" t="s">
        <v>66</v>
      </c>
      <c r="B10" t="s">
        <v>67</v>
      </c>
      <c r="C10" t="s">
        <v>68</v>
      </c>
      <c r="D10" t="s">
        <v>22</v>
      </c>
      <c r="E10" t="s">
        <v>23</v>
      </c>
      <c r="F10" t="s">
        <v>24</v>
      </c>
      <c r="G10" t="s">
        <v>25</v>
      </c>
      <c r="H10" t="s">
        <v>26</v>
      </c>
      <c r="I10">
        <v>10</v>
      </c>
      <c r="J10" t="s">
        <v>27</v>
      </c>
      <c r="K10">
        <v>0</v>
      </c>
      <c r="L10">
        <v>10</v>
      </c>
      <c r="M10" t="s">
        <v>27</v>
      </c>
      <c r="N10">
        <v>10</v>
      </c>
      <c r="O10" t="s">
        <v>27</v>
      </c>
      <c r="P10" t="s">
        <v>25</v>
      </c>
      <c r="Q10" t="s">
        <v>121</v>
      </c>
      <c r="R10" s="9" t="s">
        <v>70</v>
      </c>
      <c r="S10" t="s">
        <v>71</v>
      </c>
    </row>
    <row r="11" spans="1:19" x14ac:dyDescent="0.3">
      <c r="A11" t="s">
        <v>72</v>
      </c>
      <c r="B11" t="s">
        <v>73</v>
      </c>
      <c r="C11" t="s">
        <v>74</v>
      </c>
      <c r="D11" t="s">
        <v>22</v>
      </c>
      <c r="E11" t="s">
        <v>23</v>
      </c>
      <c r="F11" t="s">
        <v>24</v>
      </c>
      <c r="G11" t="s">
        <v>25</v>
      </c>
      <c r="H11" t="s">
        <v>26</v>
      </c>
      <c r="I11">
        <v>10</v>
      </c>
      <c r="J11" t="s">
        <v>27</v>
      </c>
      <c r="K11">
        <v>0</v>
      </c>
      <c r="L11">
        <v>10</v>
      </c>
      <c r="M11" t="s">
        <v>27</v>
      </c>
      <c r="N11">
        <v>12</v>
      </c>
      <c r="O11" t="s">
        <v>27</v>
      </c>
      <c r="P11" t="s">
        <v>25</v>
      </c>
      <c r="Q11" t="s">
        <v>122</v>
      </c>
      <c r="R11" s="9" t="s">
        <v>76</v>
      </c>
      <c r="S11" t="s">
        <v>77</v>
      </c>
    </row>
    <row r="12" spans="1:19" x14ac:dyDescent="0.3">
      <c r="A12" t="s">
        <v>78</v>
      </c>
      <c r="B12" t="s">
        <v>79</v>
      </c>
      <c r="C12" t="s">
        <v>80</v>
      </c>
      <c r="D12" t="s">
        <v>22</v>
      </c>
      <c r="E12" t="s">
        <v>23</v>
      </c>
      <c r="F12" t="s">
        <v>24</v>
      </c>
      <c r="G12" t="s">
        <v>25</v>
      </c>
      <c r="H12" t="s">
        <v>26</v>
      </c>
      <c r="I12">
        <v>10</v>
      </c>
      <c r="J12" t="s">
        <v>27</v>
      </c>
      <c r="K12">
        <v>0</v>
      </c>
      <c r="L12">
        <v>10</v>
      </c>
      <c r="M12" t="s">
        <v>27</v>
      </c>
      <c r="N12">
        <v>6.5</v>
      </c>
      <c r="O12" t="s">
        <v>27</v>
      </c>
      <c r="P12" t="s">
        <v>25</v>
      </c>
      <c r="Q12" t="s">
        <v>123</v>
      </c>
      <c r="R12" s="9" t="s">
        <v>82</v>
      </c>
      <c r="S12" t="s">
        <v>83</v>
      </c>
    </row>
    <row r="13" spans="1:19" x14ac:dyDescent="0.3">
      <c r="A13" t="s">
        <v>84</v>
      </c>
      <c r="B13" t="s">
        <v>85</v>
      </c>
      <c r="C13" t="s">
        <v>86</v>
      </c>
      <c r="D13" t="s">
        <v>22</v>
      </c>
      <c r="E13" t="s">
        <v>23</v>
      </c>
      <c r="F13" t="s">
        <v>24</v>
      </c>
      <c r="G13" t="s">
        <v>25</v>
      </c>
      <c r="H13" t="s">
        <v>26</v>
      </c>
      <c r="I13">
        <v>10</v>
      </c>
      <c r="J13" t="s">
        <v>27</v>
      </c>
      <c r="K13">
        <v>0</v>
      </c>
      <c r="L13">
        <v>10</v>
      </c>
      <c r="M13" t="s">
        <v>27</v>
      </c>
      <c r="N13">
        <v>8.5</v>
      </c>
      <c r="O13" t="s">
        <v>27</v>
      </c>
      <c r="P13" t="s">
        <v>25</v>
      </c>
      <c r="Q13" t="s">
        <v>124</v>
      </c>
      <c r="R13" t="s">
        <v>88</v>
      </c>
      <c r="S13" t="s">
        <v>89</v>
      </c>
    </row>
    <row r="14" spans="1:19" x14ac:dyDescent="0.3">
      <c r="A14" t="s">
        <v>90</v>
      </c>
      <c r="B14" t="s">
        <v>91</v>
      </c>
      <c r="C14" t="s">
        <v>92</v>
      </c>
      <c r="D14" t="s">
        <v>22</v>
      </c>
      <c r="E14" t="s">
        <v>23</v>
      </c>
      <c r="F14" t="s">
        <v>24</v>
      </c>
      <c r="G14" t="s">
        <v>25</v>
      </c>
      <c r="H14" t="s">
        <v>26</v>
      </c>
      <c r="I14">
        <v>10</v>
      </c>
      <c r="J14" t="s">
        <v>27</v>
      </c>
      <c r="K14">
        <v>0</v>
      </c>
      <c r="L14">
        <v>10</v>
      </c>
      <c r="M14" t="s">
        <v>27</v>
      </c>
      <c r="N14">
        <v>13</v>
      </c>
      <c r="O14" t="s">
        <v>27</v>
      </c>
      <c r="P14" t="s">
        <v>25</v>
      </c>
      <c r="Q14" t="s">
        <v>125</v>
      </c>
      <c r="R14" t="s">
        <v>94</v>
      </c>
      <c r="S14" t="s">
        <v>95</v>
      </c>
    </row>
    <row r="15" spans="1:19" x14ac:dyDescent="0.3">
      <c r="A15" t="s">
        <v>96</v>
      </c>
      <c r="B15" t="s">
        <v>97</v>
      </c>
      <c r="C15" t="s">
        <v>98</v>
      </c>
      <c r="D15" t="s">
        <v>22</v>
      </c>
      <c r="E15" t="s">
        <v>23</v>
      </c>
      <c r="F15" t="s">
        <v>24</v>
      </c>
      <c r="G15" t="s">
        <v>25</v>
      </c>
      <c r="H15" t="s">
        <v>26</v>
      </c>
      <c r="I15">
        <v>10</v>
      </c>
      <c r="J15" t="s">
        <v>27</v>
      </c>
      <c r="K15">
        <v>0</v>
      </c>
      <c r="L15">
        <v>10</v>
      </c>
      <c r="M15" t="s">
        <v>27</v>
      </c>
      <c r="N15">
        <v>9</v>
      </c>
      <c r="O15" t="s">
        <v>27</v>
      </c>
      <c r="P15" t="s">
        <v>25</v>
      </c>
      <c r="Q15" t="s">
        <v>126</v>
      </c>
      <c r="R15" t="s">
        <v>100</v>
      </c>
      <c r="S15" t="s">
        <v>101</v>
      </c>
    </row>
    <row r="16" spans="1:19" x14ac:dyDescent="0.3">
      <c r="A16" t="s">
        <v>102</v>
      </c>
      <c r="B16" t="s">
        <v>103</v>
      </c>
      <c r="C16" t="s">
        <v>104</v>
      </c>
      <c r="D16" t="s">
        <v>22</v>
      </c>
      <c r="E16" t="s">
        <v>23</v>
      </c>
      <c r="F16" t="s">
        <v>24</v>
      </c>
      <c r="G16" t="s">
        <v>25</v>
      </c>
      <c r="H16" t="s">
        <v>26</v>
      </c>
      <c r="I16">
        <v>10</v>
      </c>
      <c r="J16" t="s">
        <v>27</v>
      </c>
      <c r="K16">
        <v>0</v>
      </c>
      <c r="L16">
        <v>10</v>
      </c>
      <c r="M16" t="s">
        <v>27</v>
      </c>
      <c r="N16">
        <v>14</v>
      </c>
      <c r="O16" t="s">
        <v>27</v>
      </c>
      <c r="P16" t="s">
        <v>25</v>
      </c>
      <c r="Q16" t="s">
        <v>127</v>
      </c>
      <c r="R16" t="s">
        <v>106</v>
      </c>
      <c r="S16" t="s">
        <v>107</v>
      </c>
    </row>
    <row r="17" spans="1:19" x14ac:dyDescent="0.3">
      <c r="A17" t="s">
        <v>108</v>
      </c>
      <c r="B17" t="s">
        <v>109</v>
      </c>
      <c r="C17" t="s">
        <v>110</v>
      </c>
      <c r="D17" t="s">
        <v>22</v>
      </c>
      <c r="E17" t="s">
        <v>23</v>
      </c>
      <c r="F17" t="s">
        <v>24</v>
      </c>
      <c r="G17" t="s">
        <v>25</v>
      </c>
      <c r="H17" t="s">
        <v>26</v>
      </c>
      <c r="I17">
        <v>10</v>
      </c>
      <c r="J17" t="s">
        <v>27</v>
      </c>
      <c r="K17">
        <v>0</v>
      </c>
      <c r="L17">
        <v>10</v>
      </c>
      <c r="M17" t="s">
        <v>27</v>
      </c>
      <c r="N17">
        <v>9</v>
      </c>
      <c r="O17" t="s">
        <v>27</v>
      </c>
      <c r="P17" t="s">
        <v>25</v>
      </c>
      <c r="Q17" t="s">
        <v>128</v>
      </c>
      <c r="R17" t="s">
        <v>112</v>
      </c>
      <c r="S17" t="s">
        <v>113</v>
      </c>
    </row>
  </sheetData>
  <autoFilter ref="B1:Q1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4ECE-7A8F-439B-9CA5-AE08967794D5}">
  <dimension ref="A1:B15"/>
  <sheetViews>
    <sheetView workbookViewId="0">
      <selection activeCell="B1" sqref="B1:B15"/>
    </sheetView>
  </sheetViews>
  <sheetFormatPr defaultRowHeight="14.4" x14ac:dyDescent="0.3"/>
  <cols>
    <col min="2" max="2" width="109.88671875" bestFit="1" customWidth="1"/>
  </cols>
  <sheetData>
    <row r="1" spans="1:2" x14ac:dyDescent="0.3">
      <c r="A1" t="s">
        <v>28</v>
      </c>
      <c r="B1" t="str">
        <f>PROPER(A1)</f>
        <v>Fior Di Latte, Zucchine Alla Poveraccia Con Menta, Crema Di Gorgonzola, Filetto Lardellato, Pomodorino Semy-Drye E Mela Essicata</v>
      </c>
    </row>
    <row r="2" spans="1:2" x14ac:dyDescent="0.3">
      <c r="A2" t="s">
        <v>33</v>
      </c>
      <c r="B2" t="str">
        <f t="shared" ref="B2:B15" si="0">PROPER(A2)</f>
        <v>Pomodoro San Marzano, Mozzarella Di Bufala, Pomodoro Rosso Semy-Dry, Foglie Di Basilico E Olio Di Peranzana.</v>
      </c>
    </row>
    <row r="3" spans="1:2" x14ac:dyDescent="0.3">
      <c r="A3" t="s">
        <v>39</v>
      </c>
      <c r="B3" t="str">
        <f t="shared" si="0"/>
        <v>Fior Di Latte,Pomodoro Secco A Filetti, Capocollo Di Martina Franca, Burratina Di Andria, Trito  Di Mandorle Tostate Al Rosmarino</v>
      </c>
    </row>
    <row r="4" spans="1:2" x14ac:dyDescent="0.3">
      <c r="A4" t="s">
        <v>45</v>
      </c>
      <c r="B4" t="str">
        <f t="shared" si="0"/>
        <v>Fior Di Latte,Stracciatella, Pistacchi, Scaglie Di Grana Padano E Olio Evo Coratino</v>
      </c>
    </row>
    <row r="5" spans="1:2" x14ac:dyDescent="0.3">
      <c r="A5" t="s">
        <v>51</v>
      </c>
      <c r="B5" t="str">
        <f t="shared" si="0"/>
        <v>Fior Di Latte, Sponsale, Dadi Di Salmone Affumicato, Bufala Fuori Cottura, Rucola E Gomasio</v>
      </c>
    </row>
    <row r="6" spans="1:2" x14ac:dyDescent="0.3">
      <c r="A6" t="s">
        <v>57</v>
      </c>
      <c r="B6" t="str">
        <f t="shared" si="0"/>
        <v>Pomodoro San Marzano, Fior Di Latte, Carciofo Grigliato Pugliese, Prosciutto Cotto Arrosto Selezione Capitelli, Polvere Di Olive Nere Locali E Cardoncello Arrosto</v>
      </c>
    </row>
    <row r="7" spans="1:2" x14ac:dyDescent="0.3">
      <c r="A7" t="s">
        <v>63</v>
      </c>
      <c r="B7" t="str">
        <f t="shared" si="0"/>
        <v>Fior Di Latte, Crema Di Gorgonzola, Scamorza Affumicata, Caciocavallo Di Grotta, Scaglie Di Grana Padano E Miele Al Tartufo</v>
      </c>
    </row>
    <row r="8" spans="1:2" x14ac:dyDescent="0.3">
      <c r="A8" t="s">
        <v>69</v>
      </c>
      <c r="B8" t="str">
        <f t="shared" si="0"/>
        <v>Fior Di Latte, Crema Di Pecorino, Pepe Cuvee, Guanciale Croccante E Datterino Giallo</v>
      </c>
    </row>
    <row r="9" spans="1:2" x14ac:dyDescent="0.3">
      <c r="A9" t="s">
        <v>75</v>
      </c>
      <c r="B9" t="str">
        <f t="shared" si="0"/>
        <v>Salsa Di Datterino Giallo, Fior Di Latte, Melanzane Appassite Con Aglio E Basilico, Crudo Guascone Di Martina Franca E Spolverata Di Cacio Cavallo Locale</v>
      </c>
    </row>
    <row r="10" spans="1:2" x14ac:dyDescent="0.3">
      <c r="A10" t="s">
        <v>81</v>
      </c>
      <c r="B10" t="str">
        <f t="shared" si="0"/>
        <v>Pomodoro San Marzano, Fior Di Latte, Olio Evo</v>
      </c>
    </row>
    <row r="11" spans="1:2" x14ac:dyDescent="0.3">
      <c r="A11" t="s">
        <v>87</v>
      </c>
      <c r="B11" t="str">
        <f t="shared" si="0"/>
        <v>Fior Di Latte,  Crema Di Pomodoro Arrosto,  Dressing Di Basilico E Gocce Di Datterino Giallo</v>
      </c>
    </row>
    <row r="12" spans="1:2" x14ac:dyDescent="0.3">
      <c r="A12" t="s">
        <v>93</v>
      </c>
      <c r="B12" t="str">
        <f t="shared" si="0"/>
        <v>Salsa Di Datterino Giallo, Fior Di Latte, Cardoncello Arrosto, Pomodorino Semi-Dry E Prosciutto Crudo Guascone Di Martina Franca</v>
      </c>
    </row>
    <row r="13" spans="1:2" x14ac:dyDescent="0.3">
      <c r="A13" t="s">
        <v>99</v>
      </c>
      <c r="B13" t="str">
        <f t="shared" si="0"/>
        <v>Pomodoro San Marzano, Fior Di Latte, Acciughe Del Mediterraneo E Capperi In Fiore</v>
      </c>
    </row>
    <row r="14" spans="1:2" x14ac:dyDescent="0.3">
      <c r="A14" t="s">
        <v>105</v>
      </c>
      <c r="B14" t="str">
        <f t="shared" si="0"/>
        <v>Pomodoro San Marzano, Fior Di Latte, Salsiccia Sgranata Di San Michele, Carciofi Grigliati, Stracciatella, Olive Taggiasche  E Grana Padano Grattugiato</v>
      </c>
    </row>
    <row r="15" spans="1:2" x14ac:dyDescent="0.3">
      <c r="A15" t="s">
        <v>111</v>
      </c>
      <c r="B15" t="str">
        <f t="shared" si="0"/>
        <v>Pomodoro San Marzano, Fior Di Latte, Spianata Piccante Di Martina Franca, Crema Di N'Duja E Crema Di Pecorino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A2" sqref="A2"/>
    </sheetView>
  </sheetViews>
  <sheetFormatPr defaultColWidth="8.6640625" defaultRowHeight="14.4" x14ac:dyDescent="0.3"/>
  <cols>
    <col min="1" max="1" width="167" customWidth="1"/>
  </cols>
  <sheetData>
    <row r="1" spans="1:1" ht="15.6" x14ac:dyDescent="0.3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Articoli</vt:lpstr>
      <vt:lpstr>Foglio1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Alessio</cp:lastModifiedBy>
  <cp:revision>1</cp:revision>
  <dcterms:created xsi:type="dcterms:W3CDTF">2006-09-16T00:00:00Z</dcterms:created>
  <dcterms:modified xsi:type="dcterms:W3CDTF">2023-07-19T13:13:42Z</dcterms:modified>
  <dc:language>it-IT</dc:language>
</cp:coreProperties>
</file>